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7zO03A472FD\"/>
    </mc:Choice>
  </mc:AlternateContent>
  <bookViews>
    <workbookView xWindow="0" yWindow="0" windowWidth="24000" windowHeight="9885"/>
  </bookViews>
  <sheets>
    <sheet name="1квартал" sheetId="5" r:id="rId1"/>
  </sheets>
  <calcPr calcId="152511"/>
</workbook>
</file>

<file path=xl/calcChain.xml><?xml version="1.0" encoding="utf-8"?>
<calcChain xmlns="http://schemas.openxmlformats.org/spreadsheetml/2006/main">
  <c r="D10" i="5" l="1"/>
  <c r="D13" i="5" s="1"/>
  <c r="E10" i="5" l="1"/>
  <c r="E13" i="5" s="1"/>
  <c r="F12" i="5"/>
  <c r="F11" i="5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<sst xmlns="http://schemas.openxmlformats.org/spreadsheetml/2006/main" count="17" uniqueCount="17">
  <si>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</si>
  <si>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</si>
  <si>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</si>
  <si>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</si>
  <si>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</si>
  <si>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</si>
  <si>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</si>
  <si>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</si>
  <si>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</si>
  <si>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</si>
  <si>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   ( рублей)</t>
  </si>
  <si>
    <t xml:space="preserve">Администрация Ракитненского сельского поселения </t>
  </si>
  <si>
    <t xml:space="preserve">Отчет об исполнении
 бюджета Ракитненского сельского поселения по источникам финансирования дефицита бюджета
 за 1 квартал 2025 года
</t>
  </si>
  <si>
    <t>Утверждено решением о бюджете на 2025 год с учетом уточнений</t>
  </si>
  <si>
    <t>Кассовое исполнение за 1 квартал 2025года</t>
  </si>
  <si>
    <t>% исполнения к уточненному бюджету 2025 года</t>
  </si>
  <si>
    <t xml:space="preserve">Приложение 3
к  постановлению администрации
Ракитненского  сельского поселения
от 10.04.2025 г  № 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</si>
</sst>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NumberFormat="1" applyFont="1" applyBorder="1" applyAlignment="1" applyProtection="1">
      <alignment horizontal="center" vertical="center" wrapText="1" shrinkToFi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" sqref="D1:F1"/>
    </sheetView>
  </sheetViews>
  <sheetFormatPr defaultRowHeight="15" x14ac:dyDescent="0.2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 x14ac:dyDescent="0.25">
      <c r="D1" s="14" t="s">
        <v>16</v>
      </c>
      <c r="E1" s="15"/>
      <c r="F1" s="15"/>
    </row>
    <row r="3" spans="1:6" ht="93.75" customHeight="1" x14ac:dyDescent="0.3">
      <c r="B3" s="19" t="s">
        <v>12</v>
      </c>
      <c r="C3" s="19"/>
      <c r="D3" s="19"/>
      <c r="E3" s="19"/>
      <c r="F3" s="19"/>
    </row>
    <row r="4" spans="1:6" x14ac:dyDescent="0.25">
      <c r="C4" s="1"/>
      <c r="F4" t="s">
        <v>10</v>
      </c>
    </row>
    <row r="5" spans="1:6" ht="15.75" thickBot="1" x14ac:dyDescent="0.3"/>
    <row r="6" spans="1:6" x14ac:dyDescent="0.25">
      <c r="A6" s="12" t="s">
        <v>9</v>
      </c>
      <c r="B6" s="12" t="s">
        <v>0</v>
      </c>
      <c r="C6" s="12" t="s">
        <v>1</v>
      </c>
      <c r="D6" s="12" t="s">
        <v>13</v>
      </c>
      <c r="E6" s="12" t="s">
        <v>14</v>
      </c>
      <c r="F6" s="12" t="s">
        <v>15</v>
      </c>
    </row>
    <row r="7" spans="1:6" ht="113.25" customHeight="1" thickBot="1" x14ac:dyDescent="0.3">
      <c r="A7" s="20"/>
      <c r="B7" s="13"/>
      <c r="C7" s="13"/>
      <c r="D7" s="13"/>
      <c r="E7" s="20"/>
      <c r="F7" s="13"/>
    </row>
    <row r="8" spans="1:6" ht="16.5" thickBot="1" x14ac:dyDescent="0.3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38.25" customHeight="1" x14ac:dyDescent="0.25">
      <c r="A9" s="7">
        <v>825</v>
      </c>
      <c r="B9" s="16" t="s">
        <v>11</v>
      </c>
      <c r="C9" s="17"/>
      <c r="D9" s="17"/>
      <c r="E9" s="17"/>
      <c r="F9" s="18"/>
    </row>
    <row r="10" spans="1:6" ht="56.25" customHeight="1" x14ac:dyDescent="0.25">
      <c r="A10" s="9"/>
      <c r="B10" s="8" t="s">
        <v>2</v>
      </c>
      <c r="C10" s="8" t="s">
        <v>3</v>
      </c>
      <c r="D10" s="10">
        <f>D11+D12</f>
        <v>354288.04000000097</v>
      </c>
      <c r="E10" s="10">
        <f t="shared" ref="E10" si="0">E11+E12</f>
        <v>-305005.35999999987</v>
      </c>
      <c r="F10" s="4">
        <v>0</v>
      </c>
    </row>
    <row r="11" spans="1:6" ht="47.25" x14ac:dyDescent="0.25">
      <c r="A11" s="9">
        <v>825</v>
      </c>
      <c r="B11" s="9" t="s">
        <v>4</v>
      </c>
      <c r="C11" s="9" t="s">
        <v>5</v>
      </c>
      <c r="D11" s="11">
        <v>-9213823.9399999995</v>
      </c>
      <c r="E11" s="9">
        <v>-3137017.75</v>
      </c>
      <c r="F11" s="4">
        <f t="shared" ref="F11:F12" si="1">E11/D11</f>
        <v>0.34046860135684337</v>
      </c>
    </row>
    <row r="12" spans="1:6" ht="46.5" customHeight="1" x14ac:dyDescent="0.25">
      <c r="A12" s="9">
        <v>825</v>
      </c>
      <c r="B12" s="9" t="s">
        <v>6</v>
      </c>
      <c r="C12" s="9" t="s">
        <v>7</v>
      </c>
      <c r="D12" s="9">
        <v>9568111.9800000004</v>
      </c>
      <c r="E12" s="9">
        <v>2832012.39</v>
      </c>
      <c r="F12" s="4">
        <f t="shared" si="1"/>
        <v>0.29598445293279269</v>
      </c>
    </row>
    <row r="13" spans="1:6" ht="37.5" customHeight="1" x14ac:dyDescent="0.25">
      <c r="A13" s="21" t="s">
        <v>8</v>
      </c>
      <c r="B13" s="21"/>
      <c r="C13" s="22"/>
      <c r="D13" s="6">
        <f>D10</f>
        <v>354288.04000000097</v>
      </c>
      <c r="E13" s="5">
        <f t="shared" ref="E13" si="2">E10</f>
        <v>-305005.35999999987</v>
      </c>
      <c r="F13" s="4">
        <v>0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2023-04-10T01:58:39Z</cp:lastPrinted>
  <dcterms:created xsi:type="dcterms:W3CDTF">2018-03-22T04:01:01Z</dcterms:created>
  <dcterms:modified xsi:type="dcterms:W3CDTF">2025-04-10T00:26:05Z</dcterms:modified>
</cp:coreProperties>
</file>